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VNE NABAVKE\2024\Javne nabavke 2024\03 Servis vozila - OS-II-2024\konkursna dokumentacija\partija 3 - Citroen\"/>
    </mc:Choice>
  </mc:AlternateContent>
  <xr:revisionPtr revIDLastSave="0" documentId="13_ncr:1_{3B8A827C-8AAE-4989-91AA-A1227460227E}" xr6:coauthVersionLast="45" xr6:coauthVersionMax="45" xr10:uidLastSave="{00000000-0000-0000-0000-000000000000}"/>
  <bookViews>
    <workbookView xWindow="-108" yWindow="-108" windowWidth="23256" windowHeight="12576" xr2:uid="{BA3DCFC4-BDB4-42B4-AAFF-03FB8A60D56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" i="1" l="1"/>
  <c r="E121" i="1" l="1"/>
  <c r="C121" i="1"/>
  <c r="H73" i="1"/>
  <c r="H95" i="1" s="1"/>
  <c r="I73" i="1"/>
  <c r="I95" i="1" s="1"/>
  <c r="G95" i="1"/>
  <c r="H47" i="1"/>
  <c r="H94" i="1" s="1"/>
  <c r="I47" i="1"/>
  <c r="I94" i="1" s="1"/>
  <c r="G47" i="1"/>
  <c r="G94" i="1" s="1"/>
  <c r="I23" i="1"/>
  <c r="I32" i="1" s="1"/>
  <c r="H23" i="1"/>
  <c r="H32" i="1" s="1"/>
  <c r="G23" i="1"/>
  <c r="G32" i="1" s="1"/>
  <c r="G93" i="1" l="1"/>
  <c r="G96" i="1" s="1"/>
  <c r="I93" i="1"/>
  <c r="I96" i="1" s="1"/>
  <c r="H93" i="1"/>
  <c r="H96" i="1" s="1"/>
</calcChain>
</file>

<file path=xl/sharedStrings.xml><?xml version="1.0" encoding="utf-8"?>
<sst xmlns="http://schemas.openxmlformats.org/spreadsheetml/2006/main" count="106" uniqueCount="88">
  <si>
    <t>ВРСТА УСЛУГЕ</t>
  </si>
  <si>
    <t>НОРМА (ВРЕМЕ  ЗА ИЗВРШЕЊЕ УСЛУГЕ)</t>
  </si>
  <si>
    <t xml:space="preserve">ЦЕНА ПО ЧАСУ </t>
  </si>
  <si>
    <t xml:space="preserve">ЦЕНА РЕЗЕРВНОГ ДЕЛА </t>
  </si>
  <si>
    <t>ИЗНОС ПДВ-А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</si>
  <si>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</si>
  <si>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</si>
  <si>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</si>
  <si>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</si>
  <si>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</si>
  <si>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</si>
  <si>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</si>
  <si>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</si>
  <si>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ЗАМЕНА УЉА </t>
  </si>
  <si>
    <t xml:space="preserve">ЗАМЕНА ФИЛТЕРА УЉА </t>
  </si>
  <si>
    <t>ЗАМЕНА ФИЛТЕРА ВАЗДУХА</t>
  </si>
  <si>
    <t>ЗАМЕНА ПОЛЕН ФИЛТЕРА</t>
  </si>
  <si>
    <t>ЗАМЕНА ФИЛТЕРА ЗА ГОРИВО</t>
  </si>
  <si>
    <t>ЗАМЕНА ПРЕДЊИХ ДИСКОВА</t>
  </si>
  <si>
    <t>ЗАМЕНА ЗАДЊИХ ДИСКОВА-ДОБОША</t>
  </si>
  <si>
    <t>ЗАМЕНА ЈАБУЧИЦЕ ПРЕДЊЕГ ТРАПА</t>
  </si>
  <si>
    <t>ЗАМЕНА СПОНЕ</t>
  </si>
  <si>
    <t>ЗАМЕНА ПРЕДЊЕГ ЛЕЖАЈА</t>
  </si>
  <si>
    <t>ЗАМЕНА ЗАДЊЕГ ЛЕЖАЈА</t>
  </si>
  <si>
    <t xml:space="preserve">ПУЊЕЊЕ СИСТЕМА КЛИМЕ </t>
  </si>
  <si>
    <t>ЗАМЕНА ХОМОКИНЕТИЧКОГ ЗГЛОБА</t>
  </si>
  <si>
    <t xml:space="preserve">ЗАМЕНА ТЕРМОСТАТА </t>
  </si>
  <si>
    <t>ЗАМЕНА ДИСК ПЛОЧИЦА</t>
  </si>
  <si>
    <t>ЗАМЕНА ПАКНОВА</t>
  </si>
  <si>
    <t>ЦЕНА УСЛУГЕ (НОРМА X ЦЕНА ПО ЧАСУ) (5=3X4)</t>
  </si>
  <si>
    <t>ИЗНОС БЕЗ ПДВ-А КОЛОНА  (7=5+6)</t>
  </si>
  <si>
    <t>УКУПАН ИЗНОС  са ПДВ-ом КОЛОНА   (9=7+8)</t>
  </si>
  <si>
    <t xml:space="preserve">Број набавке: </t>
  </si>
  <si>
    <t>Р. БР.</t>
  </si>
  <si>
    <r>
      <t>УКУПНА ЦЕНА</t>
    </r>
    <r>
      <rPr>
        <sz val="10"/>
        <color theme="1"/>
        <rFont val="Times New Roman"/>
        <family val="1"/>
      </rPr>
      <t xml:space="preserve">  (сабрани износи из 7. и  9. колоне за укупно 16 ставке)</t>
    </r>
  </si>
  <si>
    <t>I</t>
  </si>
  <si>
    <t>ИСПРАВЉАЊЕ ЛИМА</t>
  </si>
  <si>
    <t>БРУШЕЊЕ-ЧИШЋЕЊЕ</t>
  </si>
  <si>
    <t>ГИТОВАЊЕ-ОСТАЛЕ ПОДЛОГЕ</t>
  </si>
  <si>
    <t xml:space="preserve">ФАРБАЊЕ </t>
  </si>
  <si>
    <t>УКУПНО</t>
  </si>
  <si>
    <t>ЦЕНА 1 РАДНОГ САТА БЕЗ ПДВ-А</t>
  </si>
  <si>
    <t>МАРКА ВОЗИЛА</t>
  </si>
  <si>
    <t>ТИП ВОЗИЛА</t>
  </si>
  <si>
    <t xml:space="preserve">ИЗНОС НА МЕСЕЧНОМ НИВОУ </t>
  </si>
  <si>
    <t xml:space="preserve"> </t>
  </si>
  <si>
    <t>Путничко</t>
  </si>
  <si>
    <t xml:space="preserve">УКУПНО НА  ГОДИШЊЕМ  НИВОУ </t>
  </si>
  <si>
    <t>II</t>
  </si>
  <si>
    <t>III</t>
  </si>
  <si>
    <t>НАПОМЕНА: Како се ради о услугама чији обим није могуће прецизно утврдити на годишњем нивоу и за време важења оквирног споразума, Наручилац је унапред одредио вредност оквирног споразума као процењену вредност јавне набавке, док вредност из понуде (Понуђена укупна цена за одржавање и сервисирање возила без ПДВ-а) представља објективни основ за примену елемената критеријума „економски најповољнија понуда-цена“ и служи за вредновање и рангирање понуда по том основу, а не узима се у обзир у смислу прихватљивости понуде (неће се понуда одбити из разлога понуђене цене изнад процењене вредности јер ће се оквирни споразум примењивати до истека рока важења или до утрошка финансијских средстава).</t>
  </si>
  <si>
    <t xml:space="preserve">Табела 3 - ЦЕНА УСЛУГЕ ТЕХНИЧКE КОНТРОЛE И ОВЕРА НАЛОГА НА ГОДИШЊЕМ НИВОУ </t>
  </si>
  <si>
    <t>ЦЕНА 1 РАДНОГ САТА СА ПДВ-ОМ</t>
  </si>
  <si>
    <t>Цене норма сата за наведене услуге примењиваће се за поправке које нису обухваћене Табелом 1 – ЦЕНА УСЛУГЕ  СЕРВИСИРАЊА  ВОЗИЛА. Поправке ће се вршити према званичном нормативу операција које су прописане од стране произвођача возила.</t>
  </si>
  <si>
    <t>АУТОЕЛЕКТРИЧАРСКЕ УСЛУГЕ</t>
  </si>
  <si>
    <r>
      <t>Табела 2</t>
    </r>
    <r>
      <rPr>
        <b/>
        <i/>
        <sz val="12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>ЦЕНА НОРМА САТА УСЛУГЕ</t>
    </r>
  </si>
  <si>
    <t>ПОНУЂЕНА УКУПНА ЦЕНА ЗА ОДРЖАВАЊЕ И СЕРВИСИРАЊЕ АУТОМОБИЛА ЗА 1 ГОДИНУ</t>
  </si>
  <si>
    <t xml:space="preserve">УКУПАН ИЗНОС  са    ПДВ-ом </t>
  </si>
  <si>
    <t>ИЗНОС БЕЗ     ПДВ-А</t>
  </si>
  <si>
    <t>Рб.</t>
  </si>
  <si>
    <t>Укупна цена без ПДВ-а</t>
  </si>
  <si>
    <t>Укупна цена са ПДВ-ом</t>
  </si>
  <si>
    <t>Понуђач:</t>
  </si>
  <si>
    <r>
      <t>Табела 1</t>
    </r>
    <r>
      <rPr>
        <b/>
        <i/>
        <sz val="14"/>
        <color theme="1"/>
        <rFont val="Times New Roman"/>
        <family val="1"/>
      </rPr>
      <t xml:space="preserve"> - </t>
    </r>
    <r>
      <rPr>
        <b/>
        <sz val="14"/>
        <color theme="1"/>
        <rFont val="Times New Roman"/>
        <family val="1"/>
      </rPr>
      <t>ЦЕНА УСЛУГЕ СЕРВИСИРАЊА  ВОЗИЛА</t>
    </r>
  </si>
  <si>
    <r>
      <rPr>
        <b/>
        <sz val="14"/>
        <color theme="1"/>
        <rFont val="Calibri"/>
        <family val="2"/>
        <scheme val="minor"/>
      </rPr>
      <t xml:space="preserve">Важење понуде: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</t>
    </r>
    <r>
      <rPr>
        <sz val="10"/>
        <color theme="1"/>
        <rFont val="Calibri"/>
        <family val="2"/>
        <scheme val="minor"/>
      </rPr>
      <t>(Минимум 60 дана од дана отварања понуде)</t>
    </r>
  </si>
  <si>
    <r>
      <rPr>
        <b/>
        <sz val="14"/>
        <color theme="1"/>
        <rFont val="Calibri"/>
        <family val="2"/>
        <scheme val="minor"/>
      </rPr>
      <t>Гарантни рок:</t>
    </r>
    <r>
      <rPr>
        <sz val="11"/>
        <color theme="1"/>
        <rFont val="Calibri"/>
        <family val="2"/>
        <charset val="238"/>
        <scheme val="minor"/>
      </rPr>
      <t xml:space="preserve">                                 </t>
    </r>
    <r>
      <rPr>
        <sz val="10"/>
        <color theme="1"/>
        <rFont val="Calibri"/>
        <family val="2"/>
        <scheme val="minor"/>
      </rPr>
      <t xml:space="preserve"> (најмање годину дана од дана извршења услуге)</t>
    </r>
  </si>
  <si>
    <r>
      <rPr>
        <b/>
        <sz val="14"/>
        <color theme="1"/>
        <rFont val="Calibri"/>
        <family val="2"/>
        <scheme val="minor"/>
      </rPr>
      <t>Рок извршења услуге: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највише 3 дана  за механичарске услуге и     5 дана за лимарско-фарбарске услуге</t>
    </r>
  </si>
  <si>
    <r>
      <rPr>
        <b/>
        <sz val="14"/>
        <color theme="1"/>
        <rFont val="Calibri"/>
        <family val="2"/>
        <scheme val="minor"/>
      </rPr>
      <t xml:space="preserve">Рок иначин плаћања:           </t>
    </r>
    <r>
      <rPr>
        <sz val="11"/>
        <color theme="1"/>
        <rFont val="Calibri"/>
        <family val="2"/>
        <charset val="238"/>
        <scheme val="minor"/>
      </rPr>
      <t xml:space="preserve">                        Услов наручиоца је плаћање без аванса , најмање 30 дана по извршеној услузи и испостављеној фактури</t>
    </r>
  </si>
  <si>
    <r>
      <t xml:space="preserve">Укупно вредност 1+2                                       </t>
    </r>
    <r>
      <rPr>
        <sz val="10"/>
        <color theme="1"/>
        <rFont val="Times New Roman"/>
        <family val="1"/>
      </rPr>
      <t>(НАПОМЕНА: ова вредност се уписује у образац понуде и узима у разматрање приликом оцене понуда)</t>
    </r>
  </si>
  <si>
    <r>
      <rPr>
        <b/>
        <sz val="11"/>
        <color theme="1"/>
        <rFont val="Calibri"/>
        <family val="2"/>
        <scheme val="minor"/>
      </rPr>
      <t>УДАЉЕНОСТ СЕРВИСА</t>
    </r>
    <r>
      <rPr>
        <sz val="11"/>
        <color theme="1"/>
        <rFont val="Calibri"/>
        <family val="2"/>
        <scheme val="minor"/>
      </rPr>
      <t xml:space="preserve"> ПОНУЂАЧА ОД ЛОКАЦИЈЕ НАРУЧИОЦА НА КОЈОЈ СЕ НАЛАЗЕ ВОЗИЛА у километрима</t>
    </r>
  </si>
  <si>
    <t>УКУПАН ИЗНОС  са        ПДВ-ом</t>
  </si>
  <si>
    <t xml:space="preserve">ИЗНОС БЕЗ ПДВ-А </t>
  </si>
  <si>
    <t>ИЗНОС НА ГОДИШЊЕМ НИВОУ БЕЗ ПДВ-А              (5=4*12)</t>
  </si>
  <si>
    <t>ИЗНОС НА ГОДИШЊЕМ НИВОУ СА ПДВ-ОМ               (7=5+6)</t>
  </si>
  <si>
    <t>ОСУ-II/2024</t>
  </si>
  <si>
    <t>ЗБИРАН ТАБЕЛА  -  УСЛУГА СЕРВИСИРАЊА  ВОЗИЛА ЗА 2024г. - 2025 г.</t>
  </si>
  <si>
    <t>УСЛУГА СЕРВИСИРАЊА  ВОЗИЛА                     ЗА 2024 - 2025г.</t>
  </si>
  <si>
    <t>УСЛУГА СЕРВИСИРАЊА  ВОЗИЛА  ЗА 2024 г.</t>
  </si>
  <si>
    <t>УСЛУГА СЕРВИСИРАЊА  ВОЗИЛА  ЗА 2025 г.</t>
  </si>
  <si>
    <t>РБ. 1 – Citroen Berlingo - dizel - возило у гарантном року</t>
  </si>
  <si>
    <t>Спецификација цене за Партију 3</t>
  </si>
  <si>
    <t>Citroen Berlingo 75KW</t>
  </si>
  <si>
    <t>РЕКАПИТУЛАЦИЈА  за Партију 3</t>
  </si>
  <si>
    <r>
      <t>Табела 1</t>
    </r>
    <r>
      <rPr>
        <b/>
        <i/>
        <sz val="12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 xml:space="preserve">ЦЕНА УСЛУГЕ  СЕРВИСИРАЊА  ВОЗИЛА </t>
    </r>
  </si>
  <si>
    <r>
      <t>Укупно - Табела 1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 xml:space="preserve">ЦЕНА УСЛУГЕ  СЕРВИСИРАЊА  ВОЗИЛА    </t>
    </r>
  </si>
  <si>
    <r>
      <t>Табела 2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НОРМА САТА УСЛУГЕ - Партија 3</t>
    </r>
  </si>
  <si>
    <r>
      <t>Табела 3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УСЛУГЕ ТЕХНИЧКE КОНТРОЛE И ОВЕРА НАЛОГА НА ГОДИШЊЕМ НИВОУ Партија 3</t>
    </r>
  </si>
  <si>
    <t>Партија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</si>
</sst>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8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i/>
      <u/>
      <sz val="16"/>
      <color rgb="FF000000"/>
      <name val="Cambria"/>
      <family val="1"/>
    </font>
    <font>
      <b/>
      <i/>
      <sz val="14"/>
      <color theme="1"/>
      <name val="Cambria"/>
      <family val="1"/>
    </font>
    <font>
      <b/>
      <sz val="14"/>
      <color theme="1"/>
      <name val="Cambria"/>
      <family val="1"/>
    </font>
    <font>
      <b/>
      <sz val="16"/>
      <color theme="1"/>
      <name val="Calibri"/>
      <family val="2"/>
      <scheme val="minor"/>
    </font>
    <font>
      <sz val="10"/>
      <color theme="1"/>
      <name val="TimesNewRomanPSMT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name val="Calibri"/>
      <family val="2"/>
      <charset val="238"/>
      <scheme val="minor"/>
    </font>
    <font>
      <b/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1"/>
      <color theme="1"/>
      <name val="Cambria"/>
      <family val="1"/>
    </font>
    <font>
      <b/>
      <sz val="12"/>
      <color theme="1"/>
      <name val="Calibri"/>
      <family val="2"/>
      <scheme val="minor"/>
    </font>
    <font>
      <b/>
      <i/>
      <u/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b/>
      <i/>
      <u/>
      <sz val="16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7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25" fillId="0" borderId="0" xfId="0" applyFont="1" applyAlignment="1" applyProtection="1">
      <alignment horizontal="left" vertical="center" indent="5"/>
      <protection locked="0"/>
    </xf>
    <xf numFmtId="0" fontId="8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left" vertical="center" indent="5"/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12" xfId="0" applyBorder="1" applyProtection="1"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7" fillId="2" borderId="1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protection locked="0"/>
    </xf>
    <xf numFmtId="0" fontId="12" fillId="0" borderId="6" xfId="0" applyFont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0" fillId="0" borderId="1" xfId="0" applyFont="1" applyFill="1" applyBorder="1" applyAlignment="1" applyProtection="1">
      <alignment wrapText="1"/>
      <protection locked="0"/>
    </xf>
    <xf numFmtId="4" fontId="15" fillId="0" borderId="1" xfId="0" applyNumberFormat="1" applyFont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Protection="1"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Border="1" applyProtection="1"/>
    <xf numFmtId="164" fontId="15" fillId="0" borderId="1" xfId="0" applyNumberFormat="1" applyFont="1" applyBorder="1" applyAlignment="1" applyProtection="1">
      <alignment vertical="center" wrapText="1"/>
    </xf>
    <xf numFmtId="164" fontId="7" fillId="0" borderId="1" xfId="0" applyNumberFormat="1" applyFont="1" applyBorder="1" applyProtection="1"/>
    <xf numFmtId="164" fontId="9" fillId="2" borderId="1" xfId="0" applyNumberFormat="1" applyFont="1" applyFill="1" applyBorder="1" applyAlignment="1" applyProtection="1">
      <alignment horizontal="right" vertical="center"/>
    </xf>
    <xf numFmtId="0" fontId="0" fillId="0" borderId="1" xfId="0" applyBorder="1" applyAlignment="1" applyProtection="1">
      <alignment horizontal="center"/>
      <protection locked="0"/>
    </xf>
    <xf numFmtId="164" fontId="4" fillId="0" borderId="2" xfId="0" applyNumberFormat="1" applyFont="1" applyBorder="1" applyAlignment="1" applyProtection="1">
      <alignment horizontal="center"/>
    </xf>
    <xf numFmtId="164" fontId="4" fillId="0" borderId="4" xfId="0" applyNumberFormat="1" applyFont="1" applyBorder="1" applyAlignment="1" applyProtection="1">
      <alignment horizontal="center"/>
    </xf>
    <xf numFmtId="0" fontId="7" fillId="0" borderId="1" xfId="0" applyFont="1" applyBorder="1" applyAlignment="1" applyProtection="1">
      <alignment horizontal="center"/>
      <protection locked="0"/>
    </xf>
    <xf numFmtId="4" fontId="4" fillId="0" borderId="1" xfId="0" applyNumberFormat="1" applyFont="1" applyBorder="1" applyAlignment="1" applyProtection="1">
      <alignment horizontal="center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right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27" fillId="0" borderId="0" xfId="0" applyFont="1" applyAlignment="1" applyProtection="1">
      <alignment horizontal="center" wrapText="1"/>
      <protection locked="0"/>
    </xf>
    <xf numFmtId="0" fontId="6" fillId="2" borderId="1" xfId="0" applyFont="1" applyFill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 applyProtection="1">
      <alignment horizontal="right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21B3F-6B33-4AD4-AF7D-5BCD8823D71B}">
  <dimension ref="A1:I127"/>
  <sheetViews>
    <sheetView tabSelected="1" zoomScaleNormal="100" workbookViewId="0">
      <selection activeCell="G7" sqref="G7:I7"/>
    </sheetView>
  </sheetViews>
  <sheetFormatPr defaultRowHeight="14.4"/>
  <cols>
    <col min="1" max="1" width="4.6640625" style="12" customWidth="1"/>
    <col min="2" max="2" width="38.5546875" style="4" customWidth="1"/>
    <col min="3" max="3" width="10" style="4" customWidth="1"/>
    <col min="4" max="4" width="10.88671875" style="4" customWidth="1"/>
    <col min="5" max="5" width="10.77734375" style="4" customWidth="1"/>
    <col min="6" max="6" width="12.77734375" style="4" customWidth="1"/>
    <col min="7" max="7" width="15.88671875" style="4" customWidth="1"/>
    <col min="8" max="8" width="13.88671875" style="4" customWidth="1"/>
    <col min="9" max="9" width="16.88671875" style="4" customWidth="1"/>
    <col min="10" max="16384" width="8.88671875" style="4"/>
  </cols>
  <sheetData>
    <row r="1" spans="1:9" ht="22.2" customHeight="1">
      <c r="A1" s="1"/>
      <c r="B1" s="2" t="s">
        <v>80</v>
      </c>
      <c r="C1" s="2"/>
      <c r="D1" s="2"/>
      <c r="E1" s="2"/>
      <c r="F1" s="2"/>
      <c r="G1" s="2" t="s">
        <v>32</v>
      </c>
      <c r="H1" s="3"/>
      <c r="I1" s="2" t="s">
        <v>74</v>
      </c>
    </row>
    <row r="2" spans="1:9" ht="22.2" customHeight="1">
      <c r="A2" s="1"/>
      <c r="B2" s="3" t="s">
        <v>62</v>
      </c>
      <c r="C2" s="2"/>
      <c r="D2" s="2"/>
      <c r="E2" s="2"/>
      <c r="F2" s="2"/>
      <c r="G2" s="2"/>
      <c r="H2" s="3"/>
      <c r="I2" s="2"/>
    </row>
    <row r="3" spans="1:9" ht="22.2" customHeight="1">
      <c r="A3" s="1"/>
      <c r="B3" s="5" t="s">
        <v>63</v>
      </c>
      <c r="C3" s="2"/>
      <c r="D3" s="2"/>
      <c r="E3" s="2"/>
      <c r="F3" s="2"/>
      <c r="G3" s="2"/>
      <c r="H3" s="3"/>
      <c r="I3" s="2"/>
    </row>
    <row r="4" spans="1:9">
      <c r="A4" s="1"/>
      <c r="B4" s="6" t="s">
        <v>79</v>
      </c>
      <c r="C4" s="3"/>
      <c r="D4" s="3"/>
      <c r="E4" s="3"/>
      <c r="F4" s="3"/>
      <c r="G4" s="3"/>
      <c r="H4" s="3"/>
      <c r="I4" s="3"/>
    </row>
    <row r="5" spans="1:9" ht="40.799999999999997">
      <c r="A5" s="7" t="s">
        <v>33</v>
      </c>
      <c r="B5" s="7" t="s">
        <v>0</v>
      </c>
      <c r="C5" s="7" t="s">
        <v>1</v>
      </c>
      <c r="D5" s="7" t="s">
        <v>2</v>
      </c>
      <c r="E5" s="7" t="s">
        <v>29</v>
      </c>
      <c r="F5" s="7" t="s">
        <v>3</v>
      </c>
      <c r="G5" s="7" t="s">
        <v>30</v>
      </c>
      <c r="H5" s="7" t="s">
        <v>4</v>
      </c>
      <c r="I5" s="7" t="s">
        <v>31</v>
      </c>
    </row>
    <row r="6" spans="1:9" ht="15.6">
      <c r="A6" s="8"/>
      <c r="B6" s="9" t="s">
        <v>5</v>
      </c>
      <c r="C6" s="9" t="s">
        <v>6</v>
      </c>
      <c r="D6" s="9" t="s">
        <v>7</v>
      </c>
      <c r="E6" s="9" t="s">
        <v>8</v>
      </c>
      <c r="F6" s="9" t="s">
        <v>9</v>
      </c>
      <c r="G6" s="9" t="s">
        <v>10</v>
      </c>
      <c r="H6" s="9" t="s">
        <v>11</v>
      </c>
      <c r="I6" s="9" t="s">
        <v>12</v>
      </c>
    </row>
    <row r="7" spans="1:9">
      <c r="A7" s="10">
        <v>1</v>
      </c>
      <c r="B7" s="11" t="s">
        <v>13</v>
      </c>
      <c r="C7" s="10"/>
      <c r="D7" s="47"/>
      <c r="E7" s="47"/>
      <c r="F7" s="47"/>
      <c r="G7" s="47"/>
      <c r="H7" s="47"/>
      <c r="I7" s="47"/>
    </row>
    <row r="8" spans="1:9">
      <c r="A8" s="10">
        <v>2</v>
      </c>
      <c r="B8" s="11" t="s">
        <v>14</v>
      </c>
      <c r="C8" s="10"/>
      <c r="D8" s="47"/>
      <c r="E8" s="47"/>
      <c r="F8" s="47"/>
      <c r="G8" s="47"/>
      <c r="H8" s="47"/>
      <c r="I8" s="47"/>
    </row>
    <row r="9" spans="1:9">
      <c r="A9" s="10">
        <v>3</v>
      </c>
      <c r="B9" s="11" t="s">
        <v>15</v>
      </c>
      <c r="C9" s="10"/>
      <c r="D9" s="47"/>
      <c r="E9" s="47"/>
      <c r="F9" s="47"/>
      <c r="G9" s="47"/>
      <c r="H9" s="47"/>
      <c r="I9" s="47"/>
    </row>
    <row r="10" spans="1:9">
      <c r="A10" s="10">
        <v>4</v>
      </c>
      <c r="B10" s="11" t="s">
        <v>16</v>
      </c>
      <c r="C10" s="10"/>
      <c r="D10" s="47"/>
      <c r="E10" s="47"/>
      <c r="F10" s="47"/>
      <c r="G10" s="47"/>
      <c r="H10" s="47"/>
      <c r="I10" s="47"/>
    </row>
    <row r="11" spans="1:9">
      <c r="A11" s="10">
        <v>5</v>
      </c>
      <c r="B11" s="11" t="s">
        <v>17</v>
      </c>
      <c r="C11" s="10"/>
      <c r="D11" s="47"/>
      <c r="E11" s="47"/>
      <c r="F11" s="47"/>
      <c r="G11" s="47"/>
      <c r="H11" s="47"/>
      <c r="I11" s="47"/>
    </row>
    <row r="12" spans="1:9">
      <c r="A12" s="10">
        <v>6</v>
      </c>
      <c r="B12" s="11" t="s">
        <v>18</v>
      </c>
      <c r="C12" s="10"/>
      <c r="D12" s="47"/>
      <c r="E12" s="47"/>
      <c r="F12" s="47"/>
      <c r="G12" s="47"/>
      <c r="H12" s="47"/>
      <c r="I12" s="47"/>
    </row>
    <row r="13" spans="1:9">
      <c r="A13" s="10">
        <v>7</v>
      </c>
      <c r="B13" s="11" t="s">
        <v>19</v>
      </c>
      <c r="C13" s="10"/>
      <c r="D13" s="47"/>
      <c r="E13" s="47"/>
      <c r="F13" s="47"/>
      <c r="G13" s="47"/>
      <c r="H13" s="47"/>
      <c r="I13" s="47"/>
    </row>
    <row r="14" spans="1:9">
      <c r="A14" s="10">
        <v>8</v>
      </c>
      <c r="B14" s="11" t="s">
        <v>20</v>
      </c>
      <c r="C14" s="10"/>
      <c r="D14" s="47"/>
      <c r="E14" s="47"/>
      <c r="F14" s="47"/>
      <c r="G14" s="47"/>
      <c r="H14" s="47"/>
      <c r="I14" s="47"/>
    </row>
    <row r="15" spans="1:9">
      <c r="A15" s="10">
        <v>9</v>
      </c>
      <c r="B15" s="11" t="s">
        <v>21</v>
      </c>
      <c r="C15" s="10"/>
      <c r="D15" s="47"/>
      <c r="E15" s="47"/>
      <c r="F15" s="47"/>
      <c r="G15" s="47"/>
      <c r="H15" s="47"/>
      <c r="I15" s="47"/>
    </row>
    <row r="16" spans="1:9">
      <c r="A16" s="10">
        <v>10</v>
      </c>
      <c r="B16" s="11" t="s">
        <v>22</v>
      </c>
      <c r="C16" s="10"/>
      <c r="D16" s="47"/>
      <c r="E16" s="47"/>
      <c r="F16" s="47"/>
      <c r="G16" s="47"/>
      <c r="H16" s="47"/>
      <c r="I16" s="47"/>
    </row>
    <row r="17" spans="1:9">
      <c r="A17" s="10">
        <v>11</v>
      </c>
      <c r="B17" s="11" t="s">
        <v>23</v>
      </c>
      <c r="C17" s="10"/>
      <c r="D17" s="47"/>
      <c r="E17" s="47"/>
      <c r="F17" s="47"/>
      <c r="G17" s="47"/>
      <c r="H17" s="47"/>
      <c r="I17" s="47"/>
    </row>
    <row r="18" spans="1:9">
      <c r="A18" s="10">
        <v>12</v>
      </c>
      <c r="B18" s="11" t="s">
        <v>24</v>
      </c>
      <c r="C18" s="10"/>
      <c r="D18" s="47"/>
      <c r="E18" s="47"/>
      <c r="F18" s="47"/>
      <c r="G18" s="47"/>
      <c r="H18" s="47"/>
      <c r="I18" s="47"/>
    </row>
    <row r="19" spans="1:9">
      <c r="A19" s="10">
        <v>13</v>
      </c>
      <c r="B19" s="11" t="s">
        <v>25</v>
      </c>
      <c r="C19" s="10"/>
      <c r="D19" s="47"/>
      <c r="E19" s="47"/>
      <c r="F19" s="47"/>
      <c r="G19" s="47"/>
      <c r="H19" s="47"/>
      <c r="I19" s="47"/>
    </row>
    <row r="20" spans="1:9">
      <c r="A20" s="10">
        <v>14</v>
      </c>
      <c r="B20" s="11" t="s">
        <v>26</v>
      </c>
      <c r="C20" s="10"/>
      <c r="D20" s="47"/>
      <c r="E20" s="47"/>
      <c r="F20" s="47"/>
      <c r="G20" s="47"/>
      <c r="H20" s="47"/>
      <c r="I20" s="47"/>
    </row>
    <row r="21" spans="1:9">
      <c r="A21" s="10">
        <v>15</v>
      </c>
      <c r="B21" s="11" t="s">
        <v>27</v>
      </c>
      <c r="C21" s="10"/>
      <c r="D21" s="47"/>
      <c r="E21" s="47"/>
      <c r="F21" s="47"/>
      <c r="G21" s="47"/>
      <c r="H21" s="47"/>
      <c r="I21" s="47"/>
    </row>
    <row r="22" spans="1:9">
      <c r="A22" s="10">
        <v>16</v>
      </c>
      <c r="B22" s="11" t="s">
        <v>28</v>
      </c>
      <c r="C22" s="10"/>
      <c r="D22" s="47"/>
      <c r="E22" s="47"/>
      <c r="F22" s="47"/>
      <c r="G22" s="47"/>
      <c r="H22" s="47"/>
      <c r="I22" s="47"/>
    </row>
    <row r="23" spans="1:9">
      <c r="A23" s="77" t="s">
        <v>34</v>
      </c>
      <c r="B23" s="77"/>
      <c r="C23" s="77"/>
      <c r="D23" s="77"/>
      <c r="E23" s="77"/>
      <c r="F23" s="77"/>
      <c r="G23" s="51">
        <f>SUM(G7:G22)</f>
        <v>0</v>
      </c>
      <c r="H23" s="51">
        <f>SUM(H7:H22)</f>
        <v>0</v>
      </c>
      <c r="I23" s="51">
        <f>SUM(I7:I22)</f>
        <v>0</v>
      </c>
    </row>
    <row r="25" spans="1:9">
      <c r="B25" s="76" t="s">
        <v>50</v>
      </c>
      <c r="C25" s="76"/>
      <c r="D25" s="76"/>
      <c r="E25" s="76"/>
      <c r="F25" s="76"/>
      <c r="G25" s="76"/>
      <c r="H25" s="76"/>
    </row>
    <row r="26" spans="1:9">
      <c r="B26" s="76"/>
      <c r="C26" s="76"/>
      <c r="D26" s="76"/>
      <c r="E26" s="76"/>
      <c r="F26" s="76"/>
      <c r="G26" s="76"/>
      <c r="H26" s="76"/>
    </row>
    <row r="27" spans="1:9">
      <c r="B27" s="76"/>
      <c r="C27" s="76"/>
      <c r="D27" s="76"/>
      <c r="E27" s="76"/>
      <c r="F27" s="76"/>
      <c r="G27" s="76"/>
      <c r="H27" s="76"/>
    </row>
    <row r="28" spans="1:9" ht="20.399999999999999" customHeight="1">
      <c r="B28" s="76"/>
      <c r="C28" s="76"/>
      <c r="D28" s="76"/>
      <c r="E28" s="76"/>
      <c r="F28" s="76"/>
      <c r="G28" s="76"/>
      <c r="H28" s="76"/>
    </row>
    <row r="31" spans="1:9" ht="20.399999999999999">
      <c r="A31" s="13" t="s">
        <v>33</v>
      </c>
      <c r="B31" s="71" t="s">
        <v>0</v>
      </c>
      <c r="C31" s="72"/>
      <c r="D31" s="72"/>
      <c r="E31" s="72"/>
      <c r="F31" s="73"/>
      <c r="G31" s="7" t="s">
        <v>71</v>
      </c>
      <c r="H31" s="7" t="s">
        <v>4</v>
      </c>
      <c r="I31" s="7" t="s">
        <v>70</v>
      </c>
    </row>
    <row r="32" spans="1:9" ht="40.200000000000003" customHeight="1">
      <c r="A32" s="14" t="s">
        <v>35</v>
      </c>
      <c r="B32" s="78" t="s">
        <v>84</v>
      </c>
      <c r="C32" s="78"/>
      <c r="D32" s="78"/>
      <c r="E32" s="78"/>
      <c r="F32" s="78"/>
      <c r="G32" s="52">
        <f>G23</f>
        <v>0</v>
      </c>
      <c r="H32" s="52">
        <f>H23</f>
        <v>0</v>
      </c>
      <c r="I32" s="52">
        <f>I23</f>
        <v>0</v>
      </c>
    </row>
    <row r="37" spans="1:9" ht="18">
      <c r="B37" s="2" t="s">
        <v>80</v>
      </c>
      <c r="C37" s="2"/>
      <c r="D37" s="2"/>
      <c r="E37" s="2"/>
      <c r="F37" s="2"/>
      <c r="G37" s="2" t="s">
        <v>32</v>
      </c>
      <c r="H37" s="3"/>
      <c r="I37" s="2" t="s">
        <v>74</v>
      </c>
    </row>
    <row r="39" spans="1:9" ht="20.399999999999999">
      <c r="A39" s="15"/>
      <c r="B39" s="16" t="s">
        <v>85</v>
      </c>
      <c r="C39" s="17"/>
      <c r="D39" s="17"/>
      <c r="E39" s="17"/>
      <c r="F39" s="17"/>
      <c r="G39" s="17"/>
      <c r="H39" s="17"/>
      <c r="I39" s="18"/>
    </row>
    <row r="40" spans="1:9">
      <c r="A40" s="19"/>
      <c r="B40" s="20"/>
      <c r="C40" s="20"/>
      <c r="D40" s="20"/>
      <c r="E40" s="20"/>
      <c r="F40" s="20"/>
      <c r="G40" s="20"/>
      <c r="H40" s="20"/>
      <c r="I40" s="21"/>
    </row>
    <row r="41" spans="1:9" ht="26.4">
      <c r="A41" s="7" t="s">
        <v>33</v>
      </c>
      <c r="B41" s="71" t="s">
        <v>0</v>
      </c>
      <c r="C41" s="72"/>
      <c r="D41" s="72"/>
      <c r="E41" s="72"/>
      <c r="F41" s="73"/>
      <c r="G41" s="22" t="s">
        <v>41</v>
      </c>
      <c r="H41" s="22" t="s">
        <v>4</v>
      </c>
      <c r="I41" s="22" t="s">
        <v>52</v>
      </c>
    </row>
    <row r="42" spans="1:9">
      <c r="A42" s="23">
        <v>1</v>
      </c>
      <c r="B42" s="75" t="s">
        <v>36</v>
      </c>
      <c r="C42" s="75"/>
      <c r="D42" s="75"/>
      <c r="E42" s="75"/>
      <c r="F42" s="75"/>
      <c r="G42" s="45"/>
      <c r="H42" s="45"/>
      <c r="I42" s="45"/>
    </row>
    <row r="43" spans="1:9">
      <c r="A43" s="23">
        <v>2</v>
      </c>
      <c r="B43" s="75" t="s">
        <v>37</v>
      </c>
      <c r="C43" s="75"/>
      <c r="D43" s="75"/>
      <c r="E43" s="75"/>
      <c r="F43" s="75"/>
      <c r="G43" s="45"/>
      <c r="H43" s="45"/>
      <c r="I43" s="45"/>
    </row>
    <row r="44" spans="1:9">
      <c r="A44" s="23">
        <v>3</v>
      </c>
      <c r="B44" s="75" t="s">
        <v>38</v>
      </c>
      <c r="C44" s="75"/>
      <c r="D44" s="75"/>
      <c r="E44" s="75"/>
      <c r="F44" s="75"/>
      <c r="G44" s="45"/>
      <c r="H44" s="45"/>
      <c r="I44" s="45"/>
    </row>
    <row r="45" spans="1:9">
      <c r="A45" s="23">
        <v>4</v>
      </c>
      <c r="B45" s="75" t="s">
        <v>39</v>
      </c>
      <c r="C45" s="75"/>
      <c r="D45" s="75"/>
      <c r="E45" s="75"/>
      <c r="F45" s="75"/>
      <c r="G45" s="45"/>
      <c r="H45" s="45"/>
      <c r="I45" s="45"/>
    </row>
    <row r="46" spans="1:9">
      <c r="A46" s="23">
        <v>5</v>
      </c>
      <c r="B46" s="75" t="s">
        <v>54</v>
      </c>
      <c r="C46" s="75"/>
      <c r="D46" s="75"/>
      <c r="E46" s="75"/>
      <c r="F46" s="75"/>
      <c r="G46" s="45"/>
      <c r="H46" s="45"/>
      <c r="I46" s="45"/>
    </row>
    <row r="47" spans="1:9" ht="32.4" customHeight="1">
      <c r="A47" s="24"/>
      <c r="B47" s="65" t="s">
        <v>40</v>
      </c>
      <c r="C47" s="65"/>
      <c r="D47" s="65"/>
      <c r="E47" s="65"/>
      <c r="F47" s="65"/>
      <c r="G47" s="53">
        <f>SUM(G42:G46)</f>
        <v>0</v>
      </c>
      <c r="H47" s="53">
        <f>SUM(H42:H46)</f>
        <v>0</v>
      </c>
      <c r="I47" s="53">
        <f>SUM(I42:I46)</f>
        <v>0</v>
      </c>
    </row>
    <row r="50" spans="2:6">
      <c r="B50" s="67" t="s">
        <v>53</v>
      </c>
      <c r="C50" s="67"/>
      <c r="D50" s="67"/>
      <c r="E50" s="67"/>
      <c r="F50" s="67"/>
    </row>
    <row r="51" spans="2:6">
      <c r="B51" s="67"/>
      <c r="C51" s="67"/>
      <c r="D51" s="67"/>
      <c r="E51" s="67"/>
      <c r="F51" s="67"/>
    </row>
    <row r="52" spans="2:6">
      <c r="B52" s="67"/>
      <c r="C52" s="67"/>
      <c r="D52" s="67"/>
      <c r="E52" s="67"/>
      <c r="F52" s="67"/>
    </row>
    <row r="53" spans="2:6">
      <c r="B53" s="67"/>
      <c r="C53" s="67"/>
      <c r="D53" s="67"/>
      <c r="E53" s="67"/>
      <c r="F53" s="67"/>
    </row>
    <row r="67" spans="1:9" ht="20.399999999999999">
      <c r="A67" s="15"/>
      <c r="B67" s="25" t="s">
        <v>86</v>
      </c>
      <c r="C67" s="17"/>
      <c r="D67" s="17"/>
      <c r="E67" s="17"/>
      <c r="F67" s="17"/>
      <c r="G67" s="17"/>
      <c r="H67" s="17"/>
      <c r="I67" s="18"/>
    </row>
    <row r="68" spans="1:9">
      <c r="A68" s="26"/>
      <c r="B68" s="27"/>
      <c r="C68" s="27"/>
      <c r="D68" s="27"/>
      <c r="E68" s="27"/>
      <c r="F68" s="27"/>
      <c r="G68" s="27"/>
      <c r="H68" s="27"/>
      <c r="I68" s="28"/>
    </row>
    <row r="69" spans="1:9">
      <c r="A69" s="19"/>
      <c r="B69" s="20"/>
      <c r="C69" s="20"/>
      <c r="D69" s="20"/>
      <c r="E69" s="20"/>
      <c r="F69" s="20"/>
      <c r="G69" s="20"/>
      <c r="H69" s="20"/>
      <c r="I69" s="21"/>
    </row>
    <row r="70" spans="1:9" ht="48.6" customHeight="1">
      <c r="A70" s="29" t="s">
        <v>33</v>
      </c>
      <c r="B70" s="68" t="s">
        <v>42</v>
      </c>
      <c r="C70" s="69"/>
      <c r="D70" s="70"/>
      <c r="E70" s="30" t="s">
        <v>43</v>
      </c>
      <c r="F70" s="30" t="s">
        <v>44</v>
      </c>
      <c r="G70" s="30" t="s">
        <v>72</v>
      </c>
      <c r="H70" s="30" t="s">
        <v>4</v>
      </c>
      <c r="I70" s="30" t="s">
        <v>73</v>
      </c>
    </row>
    <row r="71" spans="1:9">
      <c r="A71" s="29">
        <v>1</v>
      </c>
      <c r="B71" s="48">
        <v>2</v>
      </c>
      <c r="C71" s="49"/>
      <c r="D71" s="50"/>
      <c r="E71" s="30">
        <v>3</v>
      </c>
      <c r="F71" s="30">
        <v>4</v>
      </c>
      <c r="G71" s="30">
        <v>5</v>
      </c>
      <c r="H71" s="30">
        <v>6</v>
      </c>
      <c r="I71" s="30">
        <v>7</v>
      </c>
    </row>
    <row r="72" spans="1:9">
      <c r="A72" s="31">
        <v>1</v>
      </c>
      <c r="B72" s="74" t="s">
        <v>81</v>
      </c>
      <c r="C72" s="74"/>
      <c r="D72" s="74"/>
      <c r="E72" s="32" t="s">
        <v>46</v>
      </c>
      <c r="F72" s="46" t="s">
        <v>45</v>
      </c>
      <c r="G72" s="46"/>
      <c r="H72" s="46"/>
      <c r="I72" s="46"/>
    </row>
    <row r="73" spans="1:9">
      <c r="A73" s="31"/>
      <c r="B73" s="59" t="s">
        <v>47</v>
      </c>
      <c r="C73" s="59"/>
      <c r="D73" s="59"/>
      <c r="E73" s="59"/>
      <c r="F73" s="59"/>
      <c r="G73" s="54">
        <f>SUM(G72:G72)</f>
        <v>0</v>
      </c>
      <c r="H73" s="54">
        <f>SUM(H72:H72)</f>
        <v>0</v>
      </c>
      <c r="I73" s="54">
        <f>SUM(I72:I72)</f>
        <v>0</v>
      </c>
    </row>
    <row r="89" spans="1:9" ht="18">
      <c r="B89" s="2"/>
      <c r="C89" s="2"/>
      <c r="D89" s="2"/>
      <c r="E89" s="2"/>
      <c r="F89" s="2"/>
      <c r="G89" s="2" t="s">
        <v>32</v>
      </c>
      <c r="H89" s="3"/>
      <c r="I89" s="2" t="s">
        <v>74</v>
      </c>
    </row>
    <row r="90" spans="1:9" ht="17.399999999999999">
      <c r="A90" s="15"/>
      <c r="B90" s="33" t="s">
        <v>82</v>
      </c>
      <c r="C90" s="17"/>
      <c r="D90" s="17"/>
      <c r="E90" s="17"/>
      <c r="F90" s="17"/>
      <c r="G90" s="17"/>
      <c r="H90" s="17"/>
      <c r="I90" s="18"/>
    </row>
    <row r="91" spans="1:9">
      <c r="A91" s="19"/>
      <c r="B91" s="20"/>
      <c r="C91" s="20"/>
      <c r="D91" s="20"/>
      <c r="E91" s="20"/>
      <c r="F91" s="20"/>
      <c r="G91" s="20"/>
      <c r="H91" s="20"/>
      <c r="I91" s="21"/>
    </row>
    <row r="92" spans="1:9" ht="26.4">
      <c r="A92" s="13" t="s">
        <v>33</v>
      </c>
      <c r="B92" s="71" t="s">
        <v>0</v>
      </c>
      <c r="C92" s="72"/>
      <c r="D92" s="72"/>
      <c r="E92" s="72"/>
      <c r="F92" s="73"/>
      <c r="G92" s="34" t="s">
        <v>58</v>
      </c>
      <c r="H92" s="34" t="s">
        <v>4</v>
      </c>
      <c r="I92" s="34" t="s">
        <v>57</v>
      </c>
    </row>
    <row r="93" spans="1:9" ht="33.6" customHeight="1">
      <c r="A93" s="35" t="s">
        <v>35</v>
      </c>
      <c r="B93" s="62" t="s">
        <v>83</v>
      </c>
      <c r="C93" s="62"/>
      <c r="D93" s="62"/>
      <c r="E93" s="62"/>
      <c r="F93" s="62"/>
      <c r="G93" s="52">
        <f>$G$32</f>
        <v>0</v>
      </c>
      <c r="H93" s="52">
        <f>$H$32</f>
        <v>0</v>
      </c>
      <c r="I93" s="52">
        <f>$I$32</f>
        <v>0</v>
      </c>
    </row>
    <row r="94" spans="1:9" ht="29.4" customHeight="1">
      <c r="A94" s="36" t="s">
        <v>48</v>
      </c>
      <c r="B94" s="62" t="s">
        <v>55</v>
      </c>
      <c r="C94" s="62"/>
      <c r="D94" s="62"/>
      <c r="E94" s="62"/>
      <c r="F94" s="62"/>
      <c r="G94" s="52">
        <f>$G$47</f>
        <v>0</v>
      </c>
      <c r="H94" s="52">
        <f>$H$47</f>
        <v>0</v>
      </c>
      <c r="I94" s="52">
        <f>$I$47</f>
        <v>0</v>
      </c>
    </row>
    <row r="95" spans="1:9" ht="37.799999999999997" customHeight="1">
      <c r="A95" s="35" t="s">
        <v>49</v>
      </c>
      <c r="B95" s="63" t="s">
        <v>51</v>
      </c>
      <c r="C95" s="63"/>
      <c r="D95" s="63"/>
      <c r="E95" s="63"/>
      <c r="F95" s="63"/>
      <c r="G95" s="52">
        <f>$G$73</f>
        <v>0</v>
      </c>
      <c r="H95" s="52">
        <f>$H$73</f>
        <v>0</v>
      </c>
      <c r="I95" s="52">
        <f>$I$73</f>
        <v>0</v>
      </c>
    </row>
    <row r="96" spans="1:9" ht="32.4" customHeight="1">
      <c r="A96" s="37"/>
      <c r="B96" s="64" t="s">
        <v>56</v>
      </c>
      <c r="C96" s="64"/>
      <c r="D96" s="64"/>
      <c r="E96" s="64"/>
      <c r="F96" s="64"/>
      <c r="G96" s="55">
        <f>SUM(G93:G95)</f>
        <v>0</v>
      </c>
      <c r="H96" s="55">
        <f>SUM(H93:H95)</f>
        <v>0</v>
      </c>
      <c r="I96" s="55">
        <f>SUM(I93:I95)</f>
        <v>0</v>
      </c>
    </row>
    <row r="99" spans="2:6">
      <c r="B99" s="66" t="s">
        <v>50</v>
      </c>
      <c r="C99" s="66"/>
      <c r="D99" s="66"/>
      <c r="E99" s="66"/>
      <c r="F99" s="66"/>
    </row>
    <row r="100" spans="2:6" ht="15" customHeight="1">
      <c r="B100" s="66"/>
      <c r="C100" s="66"/>
      <c r="D100" s="66"/>
      <c r="E100" s="66"/>
      <c r="F100" s="66"/>
    </row>
    <row r="101" spans="2:6" ht="14.4" customHeight="1">
      <c r="B101" s="66"/>
      <c r="C101" s="66"/>
      <c r="D101" s="66"/>
      <c r="E101" s="66"/>
      <c r="F101" s="66"/>
    </row>
    <row r="102" spans="2:6" ht="14.4" customHeight="1">
      <c r="B102" s="66"/>
      <c r="C102" s="66"/>
      <c r="D102" s="66"/>
      <c r="E102" s="66"/>
      <c r="F102" s="66"/>
    </row>
    <row r="103" spans="2:6" ht="14.4" customHeight="1">
      <c r="B103" s="66"/>
      <c r="C103" s="66"/>
      <c r="D103" s="66"/>
      <c r="E103" s="66"/>
      <c r="F103" s="66"/>
    </row>
    <row r="104" spans="2:6" ht="14.4" customHeight="1">
      <c r="B104" s="66"/>
      <c r="C104" s="66"/>
      <c r="D104" s="66"/>
      <c r="E104" s="66"/>
      <c r="F104" s="66"/>
    </row>
    <row r="105" spans="2:6" ht="26.4" customHeight="1">
      <c r="B105" s="66"/>
      <c r="C105" s="66"/>
      <c r="D105" s="66"/>
      <c r="E105" s="66"/>
      <c r="F105" s="66"/>
    </row>
    <row r="106" spans="2:6">
      <c r="B106" s="66"/>
      <c r="C106" s="66"/>
      <c r="D106" s="66"/>
      <c r="E106" s="66"/>
      <c r="F106" s="66"/>
    </row>
    <row r="115" spans="1:6">
      <c r="A115" s="1"/>
      <c r="B115" s="6" t="s">
        <v>75</v>
      </c>
      <c r="C115" s="3"/>
      <c r="D115" s="3"/>
      <c r="E115" s="3"/>
      <c r="F115" s="3"/>
    </row>
    <row r="116" spans="1:6">
      <c r="A116" s="1"/>
      <c r="B116" s="3" t="s">
        <v>87</v>
      </c>
      <c r="C116" s="3"/>
      <c r="D116" s="3"/>
      <c r="E116" s="3"/>
      <c r="F116" s="3"/>
    </row>
    <row r="117" spans="1:6" ht="31.8" customHeight="1">
      <c r="A117" s="38" t="s">
        <v>59</v>
      </c>
      <c r="B117" s="39" t="s">
        <v>76</v>
      </c>
      <c r="C117" s="61" t="s">
        <v>60</v>
      </c>
      <c r="D117" s="61"/>
      <c r="E117" s="61" t="s">
        <v>61</v>
      </c>
      <c r="F117" s="61"/>
    </row>
    <row r="118" spans="1:6">
      <c r="A118" s="31">
        <v>1</v>
      </c>
      <c r="B118" s="31">
        <v>2</v>
      </c>
      <c r="C118" s="59">
        <v>3</v>
      </c>
      <c r="D118" s="59"/>
      <c r="E118" s="59">
        <v>4</v>
      </c>
      <c r="F118" s="59"/>
    </row>
    <row r="119" spans="1:6" ht="31.2">
      <c r="A119" s="40">
        <v>1</v>
      </c>
      <c r="B119" s="41" t="s">
        <v>77</v>
      </c>
      <c r="C119" s="60"/>
      <c r="D119" s="60"/>
      <c r="E119" s="60"/>
      <c r="F119" s="60"/>
    </row>
    <row r="120" spans="1:6" ht="31.2">
      <c r="A120" s="40">
        <v>2</v>
      </c>
      <c r="B120" s="41" t="s">
        <v>78</v>
      </c>
      <c r="C120" s="60"/>
      <c r="D120" s="60"/>
      <c r="E120" s="60"/>
      <c r="F120" s="60"/>
    </row>
    <row r="121" spans="1:6" ht="57" customHeight="1">
      <c r="A121" s="40">
        <v>3</v>
      </c>
      <c r="B121" s="42" t="s">
        <v>68</v>
      </c>
      <c r="C121" s="57">
        <f>SUM(C119:D120)</f>
        <v>0</v>
      </c>
      <c r="D121" s="58"/>
      <c r="E121" s="57">
        <f>SUM(E119:F120)</f>
        <v>0</v>
      </c>
      <c r="F121" s="58"/>
    </row>
    <row r="123" spans="1:6" ht="61.2">
      <c r="A123" s="24"/>
      <c r="B123" s="43" t="s">
        <v>67</v>
      </c>
      <c r="C123" s="56"/>
      <c r="D123" s="56"/>
    </row>
    <row r="124" spans="1:6" ht="46.8">
      <c r="A124" s="24"/>
      <c r="B124" s="43" t="s">
        <v>66</v>
      </c>
      <c r="C124" s="56"/>
      <c r="D124" s="56"/>
    </row>
    <row r="125" spans="1:6" ht="45.6">
      <c r="A125" s="24"/>
      <c r="B125" s="43" t="s">
        <v>65</v>
      </c>
      <c r="C125" s="56"/>
      <c r="D125" s="56"/>
    </row>
    <row r="126" spans="1:6" ht="45.6">
      <c r="A126" s="24"/>
      <c r="B126" s="43" t="s">
        <v>64</v>
      </c>
      <c r="C126" s="56"/>
      <c r="D126" s="56"/>
    </row>
    <row r="127" spans="1:6" ht="43.2">
      <c r="A127" s="24"/>
      <c r="B127" s="44" t="s">
        <v>69</v>
      </c>
      <c r="C127" s="56"/>
      <c r="D127" s="56"/>
    </row>
  </sheetData>
  <sheetProtection algorithmName="SHA-512" hashValue="P1BmFD/EMjEw0eLd9wTXPll55FmY69IFyO7r2KYTlKCfhELl6GRf1BGyYJltZ9sA70FJXIXQ6m0vTaujRyVuBg==" saltValue="lhLdlgpcFp2Ukf2VdhSGew==" spinCount="100000" sheet="1" objects="1" scenarios="1"/>
  <mergeCells count="36">
    <mergeCell ref="B25:H28"/>
    <mergeCell ref="A23:F23"/>
    <mergeCell ref="B32:F32"/>
    <mergeCell ref="B42:F42"/>
    <mergeCell ref="B43:F43"/>
    <mergeCell ref="B44:F44"/>
    <mergeCell ref="B41:F41"/>
    <mergeCell ref="B31:F31"/>
    <mergeCell ref="B45:F45"/>
    <mergeCell ref="B46:F46"/>
    <mergeCell ref="B47:F47"/>
    <mergeCell ref="B99:F106"/>
    <mergeCell ref="B50:F53"/>
    <mergeCell ref="B70:D70"/>
    <mergeCell ref="B73:F73"/>
    <mergeCell ref="B92:F92"/>
    <mergeCell ref="B93:F93"/>
    <mergeCell ref="B72:D72"/>
    <mergeCell ref="C117:D117"/>
    <mergeCell ref="E117:F117"/>
    <mergeCell ref="B94:F94"/>
    <mergeCell ref="B95:F95"/>
    <mergeCell ref="B96:F96"/>
    <mergeCell ref="C118:D118"/>
    <mergeCell ref="E118:F118"/>
    <mergeCell ref="C119:D119"/>
    <mergeCell ref="E119:F119"/>
    <mergeCell ref="C120:D120"/>
    <mergeCell ref="E120:F120"/>
    <mergeCell ref="C126:D126"/>
    <mergeCell ref="C127:D127"/>
    <mergeCell ref="C121:D121"/>
    <mergeCell ref="E121:F121"/>
    <mergeCell ref="C123:D123"/>
    <mergeCell ref="C124:D124"/>
    <mergeCell ref="C125:D125"/>
  </mergeCells>
  <phoneticPr fontId="18" type="noConversion"/>
  <pageMargins left="0.25" right="0.25" top="0.75" bottom="0.75" header="0.3" footer="0.3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2024-01-30T08:37:14Z</cp:lastPrinted>
  <dcterms:created xsi:type="dcterms:W3CDTF">2022-01-20T12:30:11Z</dcterms:created>
  <dcterms:modified xsi:type="dcterms:W3CDTF">2024-01-30T09:44:27Z</dcterms:modified>
</cp:coreProperties>
</file>